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40411d524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7d57cad064c7ab8c70c97499fe61e.psmdcp" Id="R5c0e0ae0bde7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B11" i="1"/>
  <x:c r="B15" i="1"/>
  <x:c r="B18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3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<x:sst xmlns:x="http://schemas.openxmlformats.org/spreadsheetml/2006/main">
  <x:si>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</x:si>
  <x:si>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Finansal Araçlar ve Karşılıklar - Kurşun Kağıdı (Mutabakat Özeti)</x:t>
  </x:si>
  <x:si>
    <x:t>Genel Denetim | 2025 hesap dönemi | BOBİ FRS</x:t>
  </x:si>
  <x:si>
    <x:t>Oluşturma Tarihi: 16.10.2026 04:45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</x:si>
  <x:si>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</x:si>
  <x:si>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</x:si>
  <x:si>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</x:si>
  <x:si>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</x:si>
  <x:si>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</x:si>
  <x:si>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</x:si>
  <x:si>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</x:si>
  <x:si>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</x:si>
  <x:si>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</x:si>
  <x:si>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</x:si>
  <x:si>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</x:si>
  <x:si>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</x:si>
  <x:si>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</x:si>
  <x:si>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</x:si>
  <x:si>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</x:si>
  <x:si>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-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</x:si>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</x:sst>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164" fontId="3" fillId="2" borderId="2" applyNumberFormat="1" applyFill="0" applyBorder="1" applyAlignment="1" applyProtection="1">
      <x:protection locked="1" hidden="0"/>
    </x:xf>
    <x:xf numFmtId="164" fontId="3" fillId="2" borderId="3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164" fontId="0" fillId="0" borderId="7" applyNumberFormat="1" applyFill="1" applyBorder="1" applyAlignment="1" applyProtection="1">
      <x:protection locked="1" hidden="0"/>
    </x:xf>
    <x:xf numFmtId="0" fontId="3" fillId="0" borderId="8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1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8"/>
  <x:sheetViews>
    <x:sheetView workbookViewId="0"/>
  </x:sheetViews>
  <x:sheetFormatPr defaultRowHeight="15"/>
  <x:cols>
    <x:col min="1" max="1" width="63.996339" style="0" customWidth="1"/>
    <x:col min="2" max="2" width="9.710625" style="0" customWidth="1"/>
    <x:col min="3" max="3" width="11.424911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6" t="s">
        <x:v>7</x:v>
      </x:c>
      <x:c r="D7" s="6" t="s">
        <x:v>8</x:v>
      </x:c>
      <x:c r="E7" s="7" t="s">
        <x:v>9</x:v>
      </x:c>
    </x:row>
    <x:row r="8" spans="1:7">
      <x:c r="C8" s="8"/>
      <x:c r="D8" s="8"/>
      <x:c r="E8" s="8"/>
    </x:row>
    <x:row r="9" spans="1:7">
      <x:c r="A9" s="3" t="s">
        <x:v>10</x:v>
      </x:c>
    </x:row>
    <x:row r="10" spans="1:7">
      <x:c r="A10" s="9" t="s">
        <x:v>11</x:v>
      </x:c>
      <x:c r="B10" s="10">
        <x:v>0</x:v>
      </x:c>
    </x:row>
    <x:row r="11" spans="1:7">
      <x:c r="A11" s="11" t="s">
        <x:v>12</x:v>
      </x:c>
      <x:c r="B11" s="12">
        <x:f>B12-B10</x:f>
      </x:c>
    </x:row>
    <x:row r="12" spans="1:7">
      <x:c r="A12" s="11" t="s">
        <x:v>13</x:v>
      </x:c>
      <x:c r="B12" s="12">
        <x:v>0</x:v>
      </x:c>
    </x:row>
    <x:row r="13" spans="1:7">
      <x:c r="A13" s="11" t="s">
        <x:v>14</x:v>
      </x:c>
      <x:c r="B13" s="12">
        <x:v>0</x:v>
      </x:c>
    </x:row>
    <x:row r="14" spans="1:7">
      <x:c r="A14" s="11" t="s">
        <x:v>15</x:v>
      </x:c>
      <x:c r="B14" s="12">
        <x:v>0</x:v>
      </x:c>
    </x:row>
    <x:row r="15" spans="1:7">
      <x:c r="A15" s="11" t="s">
        <x:v>16</x:v>
      </x:c>
      <x:c r="B15" s="12">
        <x:f>B14-B12</x:f>
      </x:c>
    </x:row>
    <x:row r="16" spans="1:7">
      <x:c r="A16" s="11" t="s">
        <x:v>17</x:v>
      </x:c>
      <x:c r="B16" s="12">
        <x:v>0</x:v>
      </x:c>
    </x:row>
    <x:row r="17" spans="1:7">
      <x:c r="A17" s="11" t="s">
        <x:v>18</x:v>
      </x:c>
      <x:c r="B17" s="12" t="s">
        <x:v>19</x:v>
      </x:c>
    </x:row>
    <x:row r="18" spans="1:7">
      <x:c r="A18" s="13" t="s">
        <x:v>20</x:v>
      </x:c>
      <x:c r="B18" s="14">
        <x:f>IFERROR(ROUND((B16-B17)/ABS(B17)*100,1),"-")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